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135" windowWidth="12285" windowHeight="6930"/>
  </bookViews>
  <sheets>
    <sheet name="cuboDiarias" sheetId="1" r:id="rId1"/>
  </sheets>
  <calcPr calcId="145621"/>
  <pivotCaches>
    <pivotCache cacheId="1" r:id="rId2"/>
  </pivotCaches>
</workbook>
</file>

<file path=xl/connections.xml><?xml version="1.0" encoding="utf-8"?>
<connections xmlns="http://schemas.openxmlformats.org/spreadsheetml/2006/main">
  <connection id="1" keepAlive="1" name="BISEFAZRS DWTransacoes cuboDiarias" type="5" refreshedVersion="4" background="1" saveData="1">
    <dbPr connection="Provider=MSOLAP.4;Integrated Security=SSPI;Persist Security Info=True;Initial Catalog=DWTransacoes;Data Source=CLUSTERAS02;MDX Compatibility=1;Safety Options=2;MDX Missing Member Mode=Error" command="cuboDiarias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SEFAZRS DWTransacoes cuboDiarias"/>
    <s v="{[Órgão].[Órgãos].[Órgão].[35 - DAER]}"/>
    <s v="{[Competência].[Competência].[Exercicio].&amp;[2016].&amp;[2016]&amp;[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<sst xmlns="http://schemas.openxmlformats.org/spreadsheetml/2006/main" count="89" uniqueCount="45">
  <si>
    <t>Órgãos</t>
  </si>
  <si>
    <t>Competência</t>
  </si>
  <si>
    <t>Qtd Diaria</t>
  </si>
  <si>
    <t>Valores</t>
  </si>
  <si>
    <t>Qtd Meia Diaria</t>
  </si>
  <si>
    <t>Vlr Empenhado</t>
  </si>
  <si>
    <t>Local</t>
  </si>
  <si>
    <t>Destino</t>
  </si>
  <si>
    <t>Motivo Diaria</t>
  </si>
  <si>
    <t>Pessoa</t>
  </si>
  <si>
    <t>35 - DAER</t>
  </si>
  <si>
    <t>Rubrica</t>
  </si>
  <si>
    <t>Dentro do Estado</t>
  </si>
  <si>
    <t>1402 - DIARIAS DE VIAGEM</t>
  </si>
  <si>
    <t>SERV.PATRULH.RODOVIARIO</t>
  </si>
  <si>
    <t>OSORIO</t>
  </si>
  <si>
    <t>REUNIOES ADMINISTRATIVAS</t>
  </si>
  <si>
    <t>PORTO ALEGRE</t>
  </si>
  <si>
    <t>TRANSPORTE DE PESSOAS</t>
  </si>
  <si>
    <t>SERV.DE ADMINISTR.-DAER</t>
  </si>
  <si>
    <t>SERVICOS TECNICOS</t>
  </si>
  <si>
    <t>SERVICOS DE ALMOXARIFADO</t>
  </si>
  <si>
    <t>PASSO FUNDO</t>
  </si>
  <si>
    <t>TRANSP.MAT.E EQUIPAMENTOS</t>
  </si>
  <si>
    <t>PEDRO LOPES DA SILVA</t>
  </si>
  <si>
    <t>FARROUPILHA</t>
  </si>
  <si>
    <t>Total Geral</t>
  </si>
  <si>
    <t>CAPIVARI DO SUL</t>
  </si>
  <si>
    <t>JEFFERSON AUGUSTO V TEIXEIRA</t>
  </si>
  <si>
    <t>JOSE CARDOSO DA SILVEIRA</t>
  </si>
  <si>
    <t>ALEXANDRE DA ROSA</t>
  </si>
  <si>
    <t>PAULO GUIONE DOS SANTOS RODRIGUES</t>
  </si>
  <si>
    <t>RENI NUNES DOYLE</t>
  </si>
  <si>
    <t>EVERTON SILVA DOS SANTOS</t>
  </si>
  <si>
    <t>RONDINELLI DO ROSARIO GUIMARAES ROCHA</t>
  </si>
  <si>
    <t>RIO GRANDE</t>
  </si>
  <si>
    <t>FRANCISCO DE PAULA VARGAS JUNIOR</t>
  </si>
  <si>
    <t>GUIOMAR LENZ GARCIA</t>
  </si>
  <si>
    <t>JAIR SILVA DA ROSA</t>
  </si>
  <si>
    <t>LUIZ FERNANDO DOS SANTOS FREITAS</t>
  </si>
  <si>
    <t>ARGEU ANTONIO BECKER</t>
  </si>
  <si>
    <t>MISSAO OFICIAL</t>
  </si>
  <si>
    <t>NILTON NUNES ILHA</t>
  </si>
  <si>
    <t>SADI PADOIM COELHO</t>
  </si>
  <si>
    <t>Jan/2016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</si>
</sst>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">
    <xf numFmtId="0" fontId="0" fillId="0" borderId="0" xfId="0"/>
    <xf numFmtId="0" fontId="18" fillId="0" borderId="10" xfId="0" pivotButton="1" applyFont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son de Almeida Barcelos" refreshedDate="42415.699578125001" backgroundQuery="1" createdVersion="3" refreshedVersion="4" minRefreshableVersion="3" recordCount="0" supportSubquery="1" supportAdvancedDrill="1">
  <cacheSource type="external" connectionId="1"/>
  <cacheFields count="16">
    <cacheField name="[Measures].[Qtd Diaria]" caption="Qtd Diaria" numFmtId="0" hierarchy="44" level="32767"/>
    <cacheField name="[Measures].[Qtd Meia Diaria]" caption="Qtd Meia Diaria" numFmtId="0" hierarchy="45" level="32767"/>
    <cacheField name="[Measures].[Vlr Empenhado]" caption="Vlr Empenhado" numFmtId="0" hierarchy="46" level="32767"/>
    <cacheField name="[Destino].[Destinos].[Local]" caption="Local" numFmtId="0" hierarchy="2" level="1">
      <sharedItems count="1">
        <s v="[Destino].[Destinos].[Local].&amp;[0]" c="Dentro do Estado"/>
      </sharedItems>
    </cacheField>
    <cacheField name="[Destino].[Destinos].[Destino]" caption="Destino" numFmtId="0" hierarchy="2" level="2">
      <sharedItems count="6">
        <s v="[Destino].[Destinos].[Destino].&amp;[CAPIVARI DO SUL]" c="CAPIVARI DO SUL"/>
        <s v="[Destino].[Destinos].[Destino].&amp;[FARROUPILHA]" c="FARROUPILHA"/>
        <s v="[Destino].[Destinos].[Destino].&amp;[OSORIO]" c="OSORIO"/>
        <s v="[Destino].[Destinos].[Destino].&amp;[PASSO FUNDO]" c="PASSO FUNDO"/>
        <s v="[Destino].[Destinos].[Destino].&amp;[PORTO ALEGRE]" c="PORTO ALEGRE"/>
        <s v="[Destino].[Destinos].[Destino].&amp;[RIO GRANDE]" c="RIO GRANDE"/>
      </sharedItems>
    </cacheField>
    <cacheField name="[Motivo Diaria].[Motivo Diaria].[Motivo Diaria]" caption="Motivo Diaria" numFmtId="0" hierarchy="3" level="1">
      <sharedItems count="8">
        <s v="[Motivo Diaria].[Motivo Diaria].&amp;[26]" c="MISSAO OFICIAL"/>
        <s v="[Motivo Diaria].[Motivo Diaria].&amp;[13]" c="REUNIOES ADMINISTRATIVAS"/>
        <s v="[Motivo Diaria].[Motivo Diaria].&amp;[42]" c="SERV.DE ADMINISTR.-DAER"/>
        <s v="[Motivo Diaria].[Motivo Diaria].&amp;[40]" c="SERV.PATRULH.RODOVIARIO"/>
        <s v="[Motivo Diaria].[Motivo Diaria].&amp;[67]" c="SERVICOS DE ALMOXARIFADO"/>
        <s v="[Motivo Diaria].[Motivo Diaria].&amp;[11]" c="SERVICOS TECNICOS"/>
        <s v="[Motivo Diaria].[Motivo Diaria].&amp;[68]" c="TRANSP.MAT.E EQUIPAMENTOS"/>
        <s v="[Motivo Diaria].[Motivo Diaria].&amp;[23]" c="TRANSPORTE DE PESSOAS"/>
      </sharedItems>
    </cacheField>
    <cacheField name="[Pessoa].[Pessoas].[A Z]" caption="A Z" numFmtId="0" hierarchy="7" level="1">
      <sharedItems count="10">
        <s v="[Pessoa].[Pessoas].[A Z].&amp;[A]" c="A"/>
        <s v="[Pessoa].[Pessoas].[A Z].&amp;[E]" c="E"/>
        <s v="[Pessoa].[Pessoas].[A Z].&amp;[F]" c="F"/>
        <s v="[Pessoa].[Pessoas].[A Z].&amp;[G]" c="G"/>
        <s v="[Pessoa].[Pessoas].[A Z].&amp;[J]" c="J"/>
        <s v="[Pessoa].[Pessoas].[A Z].&amp;[L]" c="L"/>
        <s v="[Pessoa].[Pessoas].[A Z].&amp;[N]" c="N"/>
        <s v="[Pessoa].[Pessoas].[A Z].&amp;[P]" c="P"/>
        <s v="[Pessoa].[Pessoas].[A Z].&amp;[R]" c="R"/>
        <s v="[Pessoa].[Pessoas].[A Z].&amp;[S]" c="S"/>
      </sharedItems>
    </cacheField>
    <cacheField name="[Pessoa].[Pessoas].[Pessoa]" caption="Pessoa" numFmtId="0" hierarchy="7" level="2">
      <sharedItems count="15">
        <s v="[Pessoa].[Pessoas].[A Z].&amp;[A].[ALEXANDRE DA ROSA]" c="ALEXANDRE DA ROSA"/>
        <s v="[Pessoa].[Pessoas].[A Z].&amp;[A].[ARGEU ANTONIO BECKER]" c="ARGEU ANTONIO BECKER"/>
        <s v="[Pessoa].[Pessoas].[A Z].&amp;[E].[EVERTON SILVA DOS SANTOS]" c="EVERTON SILVA DOS SANTOS"/>
        <s v="[Pessoa].[Pessoas].[A Z].&amp;[F].[FRANCISCO DE PAULA VARGAS JUNIOR]" c="FRANCISCO DE PAULA VARGAS JUNIOR"/>
        <s v="[Pessoa].[Pessoas].[A Z].&amp;[G].[GUIOMAR LENZ GARCIA]" c="GUIOMAR LENZ GARCIA"/>
        <s v="[Pessoa].[Pessoas].[A Z].&amp;[J].[JAIR SILVA DA ROSA]" c="JAIR SILVA DA ROSA"/>
        <s v="[Pessoa].[Pessoas].[A Z].&amp;[J].[JEFFERSON AUGUSTO V TEIXEIRA]" c="JEFFERSON AUGUSTO V TEIXEIRA"/>
        <s v="[Pessoa].[Pessoas].[A Z].&amp;[J].[JOSE CARDOSO DA SILVEIRA]" c="JOSE CARDOSO DA SILVEIRA"/>
        <s v="[Pessoa].[Pessoas].[A Z].&amp;[L].[LUIZ FERNANDO DOS SANTOS FREITAS]" c="LUIZ FERNANDO DOS SANTOS FREITAS"/>
        <s v="[Pessoa].[Pessoas].[A Z].&amp;[N].[NILTON NUNES ILHA]" c="NILTON NUNES ILHA"/>
        <s v="[Pessoa].[Pessoas].[A Z].&amp;[P].[PAULO GUIONE DOS SANTOS RODRIGUES]" c="PAULO GUIONE DOS SANTOS RODRIGUES"/>
        <s v="[Pessoa].[Pessoas].[A Z].&amp;[P].[PEDRO LOPES DA SILVA]" c="PEDRO LOPES DA SILVA"/>
        <s v="[Pessoa].[Pessoas].[A Z].&amp;[R].[RENI NUNES DOYLE]" c="RENI NUNES DOYLE"/>
        <s v="[Pessoa].[Pessoas].[A Z].&amp;[R].[RONDINELLI DO ROSARIO GUIMARAES ROCHA]" c="RONDINELLI DO ROSARIO GUIMARAES ROCHA"/>
        <s v="[Pessoa].[Pessoas].[A Z].&amp;[S].[SADI PADOIM COELHO]" c="SADI PADOIM COELHO"/>
      </sharedItems>
    </cacheField>
    <cacheField name="[Pessoa].[Pessoas].[Cod Pessoa]" caption="Cod Pessoa" numFmtId="0" hierarchy="7" level="3">
      <sharedItems containsSemiMixedTypes="0" containsString="0"/>
    </cacheField>
    <cacheField name="[Pessoa].[Pessoas].[Cod Pessoa].[Pessoa AZ]" caption="Pessoa AZ" propertyName="Pessoa AZ" numFmtId="0" hierarchy="7" level="3" memberPropertyField="1">
      <sharedItems containsSemiMixedTypes="0" containsString="0"/>
    </cacheField>
    <cacheField name="[Competência].[Competência].[Exercicio]" caption="Exercicio" numFmtId="0" level="1">
      <sharedItems containsSemiMixedTypes="0" containsString="0"/>
    </cacheField>
    <cacheField name="[Competência].[Competência].[Mês]" caption="Mês" numFmtId="0" level="2">
      <sharedItems containsSemiMixedTypes="0" containsString="0"/>
    </cacheField>
    <cacheField name="[Competência].[Competência].[Dia]" caption="Dia" numFmtId="0" level="3">
      <sharedItems containsSemiMixedTypes="0" containsString="0"/>
    </cacheField>
    <cacheField name="[Órgão].[Órgãos].[Órgão]" caption="Órgão" numFmtId="0" hierarchy="5" level="1">
      <sharedItems containsSemiMixedTypes="0" containsString="0"/>
    </cacheField>
    <cacheField name="[Órgão].[Órgãos].[UO]" caption="UO" numFmtId="0" hierarchy="5" level="2">
      <sharedItems containsSemiMixedTypes="0" containsString="0"/>
    </cacheField>
    <cacheField name="[Rubrica].[Rubrica].[Rubrica]" caption="Rubrica" numFmtId="0" hierarchy="11" level="1">
      <sharedItems count="1">
        <s v="[Rubrica].[Rubrica].&amp;[1402 - DIARIAS DE VIAGEM]" c="1402 - DIARIAS DE VIAGEM"/>
      </sharedItems>
    </cacheField>
  </cacheFields>
  <cacheHierarchies count="49">
    <cacheHierarchy uniqueName="[Competência].[Competência]" caption="Competência" defaultMemberUniqueName="[Competência].[Competência].[Todos]" allUniqueName="[Competência].[Competência].[Todos]" dimensionUniqueName="[Competência]" displayFolder="" count="4" unbalanced="0">
      <fieldsUsage count="4">
        <fieldUsage x="-1"/>
        <fieldUsage x="10"/>
        <fieldUsage x="11"/>
        <fieldUsage x="12"/>
      </fieldsUsage>
    </cacheHierarchy>
    <cacheHierarchy uniqueName="[Contrapartida].[Contrapartida]" caption="Contrapartida" attribute="1" defaultMemberUniqueName="[Contrapartida].[Contrapartida].[Todos]" allUniqueName="[Contrapartida].[Contrapartida].[Todos]" dimensionUniqueName="[Contrapartida]" displayFolder="" count="0" unbalanced="0"/>
    <cacheHierarchy uniqueName="[Destino].[Destinos]" caption="Destinos" defaultMemberUniqueName="[Destino].[Destinos].[Todos ]" allUniqueName="[Destino].[Destinos].[Todos ]" dimensionUniqueName="[Destino]" displayFolder="" count="3" unbalanced="0">
      <fieldsUsage count="3">
        <fieldUsage x="-1"/>
        <fieldUsage x="3"/>
        <fieldUsage x="4"/>
      </fieldsUsage>
    </cacheHierarchy>
    <cacheHierarchy uniqueName="[Motivo Diaria].[Motivo Diaria]" caption="Motivo Diaria" attribute="1" keyAttribute="1" defaultMemberUniqueName="[Motivo Diaria].[Motivo Diaria].[Todos]" allUniqueName="[Motivo Diaria].[Motivo Diaria].[Todos]" dimensionUniqueName="[Motivo Diaria]" displayFolder="" count="2" unbalanced="0">
      <fieldsUsage count="2">
        <fieldUsage x="-1"/>
        <fieldUsage x="5"/>
      </fieldsUsage>
    </cacheHierarchy>
    <cacheHierarchy uniqueName="[Órgão].[Estado]" caption="Estado" attribute="1" defaultMemberUniqueName="[Órgão].[Estado].[Todos]" allUniqueName="[Órgão].[Estado].[Todos]" dimensionUniqueName="[Órgão]" displayFolder="" count="0" unbalanced="0"/>
    <cacheHierarchy uniqueName="[Órgão].[Órgãos]" caption="Órgãos" defaultMemberUniqueName="[Órgão].[Órgãos].[Todos ]" allUniqueName="[Órgão].[Órgãos].[Todos ]" dimensionUniqueName="[Órgão]" displayFolder="" count="3" unbalanced="0">
      <fieldsUsage count="3">
        <fieldUsage x="-1"/>
        <fieldUsage x="13"/>
        <fieldUsage x="14"/>
      </fieldsUsage>
    </cacheHierarchy>
    <cacheHierarchy uniqueName="[Órgão].[Setor]" caption="Setor" attribute="1" defaultMemberUniqueName="[Órgão].[Setor].[Todos]" allUniqueName="[Órgão].[Setor].[Todos]" dimensionUniqueName="[Órgão]" displayFolder="" count="0" unbalanced="0"/>
    <cacheHierarchy uniqueName="[Pessoa].[Pessoas]" caption="Pessoas" defaultMemberUniqueName="[Pessoa].[Pessoas].[Todos]" allUniqueName="[Pessoa].[Pessoas].[Todos]" dimensionUniqueName="[Pessoa]" displayFolder="" count="4" unbalanced="0">
      <fieldsUsage count="4">
        <fieldUsage x="-1"/>
        <fieldUsage x="6"/>
        <fieldUsage x="7"/>
        <fieldUsage x="8"/>
      </fieldsUsage>
    </cacheHierarchy>
    <cacheHierarchy uniqueName="[Poder].[Poder]" caption="Poder" attribute="1" keyAttribute="1" defaultMemberUniqueName="[Poder].[Poder].[Todos]" allUniqueName="[Poder].[Poder].[Todos]" dimensionUniqueName="[Poder]" displayFolder="" count="0" unbalanced="0"/>
    <cacheHierarchy uniqueName="[Projeto].[Projetos]" caption="Projetos" defaultMemberUniqueName="[Projeto].[Projetos].[Todos]" allUniqueName="[Projeto].[Projetos].[Todos]" dimensionUniqueName="[Projeto]" displayFolder="" count="0" unbalanced="0"/>
    <cacheHierarchy uniqueName="[Recurso].[Recursos]" caption="Recursos" defaultMemberUniqueName="[Recurso].[Recursos].[Todos ]" allUniqueName="[Recurso].[Recursos].[Todos ]" dimensionUniqueName="[Recurso]" displayFolder="" count="0" unbalanced="0"/>
    <cacheHierarchy uniqueName="[Rubrica].[Rubrica]" caption="Rubrica" attribute="1" defaultMemberUniqueName="[Rubrica].[Rubrica].[Todos]" allUniqueName="[Rubrica].[Rubrica].[Todos]" dimensionUniqueName="[Rubrica]" displayFolder="" count="2" unbalanced="0">
      <fieldsUsage count="2">
        <fieldUsage x="-1"/>
        <fieldUsage x="15"/>
      </fieldsUsage>
    </cacheHierarchy>
    <cacheHierarchy uniqueName="[Tipo Diaria].[Tipo Diaria]" caption="Tipo Diaria" attribute="1" keyAttribute="1" defaultMemberUniqueName="[Tipo Diaria].[Tipo Diaria].[Todos]" allUniqueName="[Tipo Diaria].[Tipo Diaria].[Todos]" dimensionUniqueName="[Tipo Diaria]" displayFolder="" count="0" unbalanced="0"/>
    <cacheHierarchy uniqueName="[Tipo Transacao].[Tipo Transacao]" caption="Tipo Transacao" attribute="1" keyAttribute="1" defaultMemberUniqueName="[Tipo Transacao].[Tipo Transacao].[Todos]" allUniqueName="[Tipo Transacao].[Tipo Transacao].[Todos]" dimensionUniqueName="[Tipo Transacao]" displayFolder="" count="0" unbalanced="0"/>
    <cacheHierarchy uniqueName="[Competência].[Data Lancamento]" caption="Data Lancamento" attribute="1" keyAttribute="1" defaultMemberUniqueName="[Competência].[Data Lancamento].[Todos]" allUniqueName="[Competência].[Data Lancamento].[Todos]" dimensionUniqueName="[Competência]" displayFolder="" count="0" unbalanced="0" hidden="1"/>
    <cacheHierarchy uniqueName="[Competência].[Dia]" caption="Dia" attribute="1" defaultMemberUniqueName="[Competência].[Dia].[Todos]" allUniqueName="[Competência].[Dia].[Todos]" dimensionUniqueName="[Competência]" displayFolder="" count="0" unbalanced="0" hidden="1"/>
    <cacheHierarchy uniqueName="[Competência].[Exercicio]" caption="Exercicio" attribute="1" defaultMemberUniqueName="[Competência].[Exercicio].[Todos]" allUniqueName="[Competência].[Exercicio].[Todos]" dimensionUniqueName="[Competência]" displayFolder="" count="0" unbalanced="0" hidden="1"/>
    <cacheHierarchy uniqueName="[Competência].[Mês]" caption="Mês" attribute="1" defaultMemberUniqueName="[Competência].[Mês].[Todos]" allUniqueName="[Competência].[Mês].[Todos]" dimensionUniqueName="[Competência]" displayFolder="" count="0" unbalanced="0" hidden="1"/>
    <cacheHierarchy uniqueName="[Contrapartida].[contrapartida attkey]" caption="contrapartida attkey" attribute="1" keyAttribute="1" defaultMemberUniqueName="[Contrapartida].[contrapartida attkey].[Todos]" allUniqueName="[Contrapartida].[contrapartida attkey].[Todos]" dimensionUniqueName="[Contrapartida]" displayFolder="" count="0" unbalanced="0" hidden="1"/>
    <cacheHierarchy uniqueName="[Destino].[Destino]" caption="Destino" attribute="1" keyAttribute="1" defaultMemberUniqueName="[Destino].[Destino].[Todos]" allUniqueName="[Destino].[Destino].[Todos]" dimensionUniqueName="[Destino]" displayFolder="" count="0" unbalanced="0" hidden="1"/>
    <cacheHierarchy uniqueName="[Destino].[Local]" caption="Local" attribute="1" defaultMemberUniqueName="[Destino].[Local].[Todos]" allUniqueName="[Destino].[Local].[Todos]" dimensionUniqueName="[Destino]" displayFolder="" count="0" unbalanced="0" hidden="1"/>
    <cacheHierarchy uniqueName="[Diarias].[Data Fim Diaria]" caption="Data Fim Diaria" attribute="1" defaultMemberUniqueName="[Diarias].[Data Fim Diaria].[All]" allUniqueName="[Diarias].[Data Fim Diaria].[All]" dimensionUniqueName="[Diarias]" displayFolder="" count="0" unbalanced="0" hidden="1"/>
    <cacheHierarchy uniqueName="[Diarias].[Data Inicio Diaria]" caption="Data Inicio Diaria" attribute="1" defaultMemberUniqueName="[Diarias].[Data Inicio Diaria].[All]" allUniqueName="[Diarias].[Data Inicio Diaria].[All]" dimensionUniqueName="[Diarias]" displayFolder="" count="0" unbalanced="0" hidden="1"/>
    <cacheHierarchy uniqueName="[Diarias].[Ind Exterior Destino]" caption="Ind Exterior Destino" attribute="1" defaultMemberUniqueName="[Diarias].[Ind Exterior Destino].[All]" allUniqueName="[Diarias].[Ind Exterior Destino].[All]" dimensionUniqueName="[Diarias]" displayFolder="" count="0" unbalanced="0" hidden="1"/>
    <cacheHierarchy uniqueName="[Diarias].[Municipio Destino]" caption="Municipio Destino" attribute="1" defaultMemberUniqueName="[Diarias].[Municipio Destino].[All]" allUniqueName="[Diarias].[Municipio Destino].[All]" dimensionUniqueName="[Diarias]" displayFolder="" count="0" unbalanced="0" hidden="1"/>
    <cacheHierarchy uniqueName="[Diarias].[Municipio Origem]" caption="Municipio Origem" attribute="1" defaultMemberUniqueName="[Diarias].[Municipio Origem].[All]" allUniqueName="[Diarias].[Municipio Origem].[All]" dimensionUniqueName="[Diarias]" displayFolder="" count="0" unbalanced="0" hidden="1"/>
    <cacheHierarchy uniqueName="[Diarias].[Numero Empenho]" caption="Numero Empenho" attribute="1" defaultMemberUniqueName="[Diarias].[Numero Empenho].[All]" allUniqueName="[Diarias].[Numero Empenho].[All]" dimensionUniqueName="[Diarias]" displayFolder="" count="0" unbalanced="0" hidden="1"/>
    <cacheHierarchy uniqueName="[Diarias].[Numero Estorno]" caption="Numero Estorno" attribute="1" defaultMemberUniqueName="[Diarias].[Numero Estorno].[All]" allUniqueName="[Diarias].[Numero Estorno].[All]" dimensionUniqueName="[Diarias]" displayFolder="" count="0" unbalanced="0" hidden="1"/>
    <cacheHierarchy uniqueName="[Diarias].[PK Fato Diarias]" caption="PK Fato Diarias" attribute="1" keyAttribute="1" defaultMemberUniqueName="[Diarias].[PK Fato Diarias].[All]" allUniqueName="[Diarias].[PK Fato Diarias].[All]" dimensionUniqueName="[Diarias]" displayFolder="" count="0" unbalanced="0" hidden="1"/>
    <cacheHierarchy uniqueName="[Diarias].[UF Destino]" caption="UF Destino" attribute="1" defaultMemberUniqueName="[Diarias].[UF Destino].[All]" allUniqueName="[Diarias].[UF Destino].[All]" dimensionUniqueName="[Diarias]" displayFolder="" count="0" unbalanced="0" hidden="1"/>
    <cacheHierarchy uniqueName="[Órgão].[generated attribute 3]" caption="generated attribute 3" attribute="1" defaultMemberUniqueName="[Órgão].[generated attribute 3].[Todos]" allUniqueName="[Órgão].[generated attribute 3].[Todos]" dimensionUniqueName="[Órgão]" displayFolder="" count="0" unbalanced="0" hidden="1"/>
    <cacheHierarchy uniqueName="[Órgão].[Órgão]" caption="Órgão" attribute="1" defaultMemberUniqueName="[Órgão].[Órgão].[Todos]" allUniqueName="[Órgão].[Órgão].[Todos]" dimensionUniqueName="[Órgão]" displayFolder="" count="0" unbalanced="0" hidden="1"/>
    <cacheHierarchy uniqueName="[Órgão].[orgao attKey]" caption="orgao attKey" attribute="1" keyAttribute="1" defaultMemberUniqueName="[Órgão].[orgao attKey].[Todos]" allUniqueName="[Órgão].[orgao attKey].[Todos]" dimensionUniqueName="[Órgão]" displayFolder="" count="0" unbalanced="0" hidden="1"/>
    <cacheHierarchy uniqueName="[Órgão].[UO]" caption="UO" attribute="1" defaultMemberUniqueName="[Órgão].[UO].[Todos]" allUniqueName="[Órgão].[UO].[Todos]" dimensionUniqueName="[Órgão]" displayFolder="" count="0" unbalanced="0" hidden="1"/>
    <cacheHierarchy uniqueName="[Pessoa].[Cod Pessoa]" caption="Cod Pessoa" attribute="1" keyAttribute="1" defaultMemberUniqueName="[Pessoa].[Cod Pessoa].[Todos]" allUniqueName="[Pessoa].[Cod Pessoa].[Todos]" dimensionUniqueName="[Pessoa]" displayFolder="" count="0" unbalanced="0" hidden="1"/>
    <cacheHierarchy uniqueName="[Pessoa].[Pessoa]" caption="Pessoa" attribute="1" defaultMemberUniqueName="[Pessoa].[Pessoa].[Todos]" allUniqueName="[Pessoa].[Pessoa].[Todos]" dimensionUniqueName="[Pessoa]" displayFolder="" count="0" unbalanced="0" hidden="1"/>
    <cacheHierarchy uniqueName="[Pessoa].[Pessoa AZ]" caption="Pessoa AZ" attribute="1" defaultMemberUniqueName="[Pessoa].[Pessoa AZ].[Todos]" allUniqueName="[Pessoa].[Pessoa AZ].[Todos]" dimensionUniqueName="[Pessoa]" displayFolder="" count="0" unbalanced="0" hidden="1"/>
    <cacheHierarchy uniqueName="[Projeto].[Projeto]" caption="Projeto" attribute="1" defaultMemberUniqueName="[Projeto].[Projeto].[Todos]" allUniqueName="[Projeto].[Projeto].[Todos]" dimensionUniqueName="[Projeto]" displayFolder="" count="0" unbalanced="0" hidden="1"/>
    <cacheHierarchy uniqueName="[Projeto].[Projeto attrKey]" caption="Projeto attrKey" attribute="1" keyAttribute="1" defaultMemberUniqueName="[Projeto].[Projeto attrKey].[Todos]" allUniqueName="[Projeto].[Projeto attrKey].[Todos]" dimensionUniqueName="[Projeto]" displayFolder="" count="0" unbalanced="0" hidden="1"/>
    <cacheHierarchy uniqueName="[Projeto].[Subprojeto]" caption="Subprojeto" attribute="1" defaultMemberUniqueName="[Projeto].[Subprojeto].[Todos]" allUniqueName="[Projeto].[Subprojeto].[Todos]" dimensionUniqueName="[Projeto]" displayFolder="" count="0" unbalanced="0" hidden="1"/>
    <cacheHierarchy uniqueName="[Recurso].[Clas Recurso]" caption="Clas Recurso" attribute="1" defaultMemberUniqueName="[Recurso].[Clas Recurso].[Todos]" allUniqueName="[Recurso].[Clas Recurso].[Todos]" dimensionUniqueName="[Recurso]" displayFolder="" count="0" unbalanced="0" hidden="1"/>
    <cacheHierarchy uniqueName="[Recurso].[Recurso]" caption="Recurso" attribute="1" defaultMemberUniqueName="[Recurso].[Recurso].[Todos]" allUniqueName="[Recurso].[Recurso].[Todos]" dimensionUniqueName="[Recurso]" displayFolder="" count="0" unbalanced="0" hidden="1"/>
    <cacheHierarchy uniqueName="[Recurso].[recurso attkey]" caption="recurso attkey" attribute="1" keyAttribute="1" defaultMemberUniqueName="[Recurso].[recurso attkey].[Todos]" allUniqueName="[Recurso].[recurso attkey].[Todos]" dimensionUniqueName="[Recurso]" displayFolder="" count="0" unbalanced="0" hidden="1"/>
    <cacheHierarchy uniqueName="[Rubrica].[rubrica attKey]" caption="rubrica attKey" attribute="1" keyAttribute="1" defaultMemberUniqueName="[Rubrica].[rubrica attKey].[Todos]" allUniqueName="[Rubrica].[rubrica attKey].[Todos]" dimensionUniqueName="[Rubrica]" displayFolder="" count="0" unbalanced="0" hidden="1"/>
    <cacheHierarchy uniqueName="[Measures].[Qtd Diaria]" caption="Qtd Diaria" measure="1" displayFolder="" measureGroup="Medidas" count="0" oneField="1">
      <fieldsUsage count="1">
        <fieldUsage x="0"/>
      </fieldsUsage>
    </cacheHierarchy>
    <cacheHierarchy uniqueName="[Measures].[Qtd Meia Diaria]" caption="Qtd Meia Diaria" measure="1" displayFolder="" measureGroup="Medidas" count="0" oneField="1">
      <fieldsUsage count="1">
        <fieldUsage x="1"/>
      </fieldsUsage>
    </cacheHierarchy>
    <cacheHierarchy uniqueName="[Measures].[Vlr Empenhado]" caption="Vlr Empenhado" measure="1" displayFolder="" measureGroup="Medidas" count="0" oneField="1">
      <fieldsUsage count="1">
        <fieldUsage x="2"/>
      </fieldsUsage>
    </cacheHierarchy>
    <cacheHierarchy uniqueName="[Measures].[Vlr Liquidado]" caption="Vlr Liquidado" measure="1" displayFolder="" measureGroup="Medidas" count="0"/>
    <cacheHierarchy uniqueName="[Measures].[Vlr Pago]" caption="Vlr Pago" measure="1" displayFolder="" measureGroup="Medidas" count="0"/>
  </cacheHierarchies>
  <kpis count="0"/>
  <dimensions count="13">
    <dimension name="Competência" uniqueName="[Competência]" caption="Competência"/>
    <dimension name="Contrapartida" uniqueName="[Contrapartida]" caption="Contrapartida"/>
    <dimension name="Destino" uniqueName="[Destino]" caption="Destino"/>
    <dimension measure="1" name="Measures" uniqueName="[Measures]" caption="Measures"/>
    <dimension name="Motivo Diaria" uniqueName="[Motivo Diaria]" caption="Motivo Diaria"/>
    <dimension name="Órgão" uniqueName="[Órgão]" caption="Órgão"/>
    <dimension name="Pessoa" uniqueName="[Pessoa]" caption="Pessoa"/>
    <dimension name="Poder" uniqueName="[Poder]" caption="Poder"/>
    <dimension name="Projeto" uniqueName="[Projeto]" caption="Projeto"/>
    <dimension name="Recurso" uniqueName="[Recurso]" caption="Recurso"/>
    <dimension name="Rubrica" uniqueName="[Rubrica]" caption="Rubrica"/>
    <dimension name="Tipo Diaria" uniqueName="[Tipo Diaria]" caption="Tipo Diaria"/>
    <dimension name="Tipo Transacao" uniqueName="[Tipo Transacao]" caption="Tipo Transacao"/>
  </dimensions>
  <measureGroups count="1">
    <measureGroup name="Medidas" caption="Medidas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1" applyNumberFormats="0" applyBorderFormats="0" applyFontFormats="0" applyPatternFormats="0" applyAlignmentFormats="0" applyWidthHeightFormats="1" dataCaption="Valores" updatedVersion="4" minRefreshableVersion="3" showCalcMbrs="0" useAutoFormatting="1" subtotalHiddenItems="1" colGrandTotals="0" itemPrintTitles="1" createdVersion="3" indent="0" compact="0" compactData="0" gridDropZones="1" multipleFieldFilters="0" fieldListSortAscending="1" customListSort="0">
  <location ref="A4:H21" firstHeaderRow="1" firstDataRow="2" firstDataCol="5" rowPageCount="2" colPageCount="1"/>
  <pivotFields count="16"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>
      <items count="1">
        <item c="1" x="0" d="1"/>
      </items>
    </pivotField>
    <pivotField axis="axisRow" compact="0" outline="0" showAll="0" dataSourceSort="1" defaultSubtotal="0">
      <items count="6">
        <item x="0"/>
        <item x="1"/>
        <item x="2"/>
        <item x="3"/>
        <item x="4"/>
        <item x="5"/>
      </items>
    </pivotField>
    <pivotField axis="axisRow" compact="0" allDrilled="1" outline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hiddenLevel="1" compact="0" allDrilled="1" outline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</pivotField>
    <pivotField axis="axisRow" compact="0" allDrilled="1" outline="0" showAll="0" dataSourceSort="1" defaultSubtotal="0">
      <items count="1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Row" compact="0" allDrilled="1" outline="0" showAll="0" dataSourceSort="1" defaultAttributeDrillState="1">
      <items count="2">
        <item x="0"/>
        <item t="default"/>
      </items>
    </pivotField>
  </pivotFields>
  <rowFields count="5">
    <field x="7"/>
    <field x="5"/>
    <field x="3"/>
    <field x="4"/>
    <field x="15"/>
  </rowFields>
  <rowItems count="16">
    <i>
      <x/>
      <x v="1"/>
      <x/>
      <x v="2"/>
      <x/>
    </i>
    <i>
      <x v="1"/>
      <x v="2"/>
      <x/>
      <x v="2"/>
      <x/>
    </i>
    <i>
      <x v="2"/>
      <x v="5"/>
      <x/>
      <x v="3"/>
      <x/>
    </i>
    <i>
      <x v="3"/>
      <x/>
      <x/>
      <x v="5"/>
      <x/>
    </i>
    <i>
      <x v="4"/>
      <x v="2"/>
      <x/>
      <x v="2"/>
      <x/>
    </i>
    <i>
      <x v="5"/>
      <x/>
      <x/>
      <x v="5"/>
      <x/>
    </i>
    <i>
      <x v="6"/>
      <x v="3"/>
      <x/>
      <x/>
      <x/>
    </i>
    <i>
      <x v="7"/>
      <x v="5"/>
      <x/>
      <x v="4"/>
      <x/>
    </i>
    <i>
      <x v="8"/>
      <x/>
      <x/>
      <x v="5"/>
      <x/>
    </i>
    <i>
      <x v="9"/>
      <x v="6"/>
      <x/>
      <x v="2"/>
      <x/>
    </i>
    <i>
      <x v="10"/>
      <x v="6"/>
      <x/>
      <x v="2"/>
      <x/>
    </i>
    <i>
      <x v="11"/>
      <x v="5"/>
      <x/>
      <x v="3"/>
      <x/>
    </i>
    <i>
      <x v="12"/>
      <x v="6"/>
      <x/>
      <x v="2"/>
      <x/>
    </i>
    <i>
      <x v="13"/>
      <x v="7"/>
      <x/>
      <x v="2"/>
      <x/>
    </i>
    <i>
      <x v="14"/>
      <x v="4"/>
      <x/>
      <x v="1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3" hier="5" name="[Órgão].[Órgãos].[Órgão].[35 - DAER]" cap="35 - DAER"/>
    <pageField fld="10" hier="0" name="[Competência].[Competência].[Exercicio].&amp;[2016].&amp;[2016]&amp;[1]" cap="Jan/2016"/>
  </pageFields>
  <dataFields count="3">
    <dataField name="Qtd Diaria" fld="0" baseField="0" baseItem="0" numFmtId="3"/>
    <dataField name="Qtd Meia Diaria" fld="1" baseField="0" baseItem="0" numFmtId="3"/>
    <dataField name="Vlr Empenhado" fld="2" baseField="0" baseItem="0" numFmtId="164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Hierarchies count="49">
    <pivotHierarchy/>
    <pivotHierarchy/>
    <pivotHierarchy/>
    <pivotHierarchy/>
    <pivotHierarchy/>
    <pivotHierarchy multipleItemSelectionAllowed="1">
      <members count="1" level="1">
        <member name="[Órgão].[Órgãos].[Órgão].[35 - DAER]"/>
      </members>
    </pivotHierarchy>
    <pivotHierarchy/>
    <pivotHierarchy>
      <mps count="1"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3"/>
    <rowHierarchyUsage hierarchyUsage="2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ySplit="5" topLeftCell="A6" activePane="bottomLeft" state="frozen"/>
      <selection pane="bottomLeft" activeCell="D21" sqref="D21"/>
    </sheetView>
  </sheetViews>
  <sheetFormatPr defaultRowHeight="15" x14ac:dyDescent="0.25"/>
  <cols>
    <col min="1" max="1" width="31" customWidth="1"/>
    <col min="2" max="2" width="22.42578125" customWidth="1"/>
    <col min="3" max="3" width="16" customWidth="1"/>
    <col min="4" max="4" width="13" customWidth="1"/>
    <col min="5" max="5" width="19.140625" customWidth="1"/>
    <col min="6" max="6" width="9.28515625" bestFit="1" customWidth="1"/>
    <col min="7" max="7" width="7.28515625" customWidth="1"/>
    <col min="8" max="8" width="12.42578125" customWidth="1"/>
    <col min="9" max="9" width="2.42578125" customWidth="1"/>
    <col min="10" max="10" width="12.140625" bestFit="1" customWidth="1"/>
  </cols>
  <sheetData>
    <row r="1" spans="1:8" x14ac:dyDescent="0.25">
      <c r="A1" s="1" t="s">
        <v>0</v>
      </c>
      <c r="B1" s="2" t="s" vm="1">
        <v>10</v>
      </c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 t="s" vm="2">
        <v>44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1" t="s">
        <v>3</v>
      </c>
      <c r="G4" s="2"/>
      <c r="H4" s="2"/>
    </row>
    <row r="5" spans="1:8" x14ac:dyDescent="0.25">
      <c r="A5" s="1" t="s">
        <v>9</v>
      </c>
      <c r="B5" s="1" t="s">
        <v>8</v>
      </c>
      <c r="C5" s="1" t="s">
        <v>6</v>
      </c>
      <c r="D5" s="1" t="s">
        <v>7</v>
      </c>
      <c r="E5" s="1" t="s">
        <v>11</v>
      </c>
      <c r="F5" s="2" t="s">
        <v>2</v>
      </c>
      <c r="G5" s="2" t="s">
        <v>4</v>
      </c>
      <c r="H5" s="2" t="s">
        <v>5</v>
      </c>
    </row>
    <row r="6" spans="1:8" x14ac:dyDescent="0.25">
      <c r="A6" s="2" t="s">
        <v>30</v>
      </c>
      <c r="B6" s="2" t="s">
        <v>16</v>
      </c>
      <c r="C6" s="2" t="s">
        <v>12</v>
      </c>
      <c r="D6" s="2" t="s">
        <v>15</v>
      </c>
      <c r="E6" s="2" t="s">
        <v>13</v>
      </c>
      <c r="F6" s="3">
        <v>2</v>
      </c>
      <c r="G6" s="3">
        <v>2</v>
      </c>
      <c r="H6" s="4">
        <v>369</v>
      </c>
    </row>
    <row r="7" spans="1:8" x14ac:dyDescent="0.25">
      <c r="A7" s="2" t="s">
        <v>40</v>
      </c>
      <c r="B7" s="2" t="s">
        <v>19</v>
      </c>
      <c r="C7" s="2" t="s">
        <v>12</v>
      </c>
      <c r="D7" s="2" t="s">
        <v>15</v>
      </c>
      <c r="E7" s="2" t="s">
        <v>13</v>
      </c>
      <c r="F7" s="3">
        <v>1</v>
      </c>
      <c r="G7" s="3">
        <v>1</v>
      </c>
      <c r="H7" s="4">
        <v>184.5</v>
      </c>
    </row>
    <row r="8" spans="1:8" x14ac:dyDescent="0.25">
      <c r="A8" s="2" t="s">
        <v>33</v>
      </c>
      <c r="B8" s="2" t="s">
        <v>20</v>
      </c>
      <c r="C8" s="2" t="s">
        <v>12</v>
      </c>
      <c r="D8" s="2" t="s">
        <v>22</v>
      </c>
      <c r="E8" s="2" t="s">
        <v>13</v>
      </c>
      <c r="F8" s="3">
        <v>2</v>
      </c>
      <c r="G8" s="3">
        <v>1</v>
      </c>
      <c r="H8" s="4">
        <v>307.5</v>
      </c>
    </row>
    <row r="9" spans="1:8" x14ac:dyDescent="0.25">
      <c r="A9" s="2" t="s">
        <v>36</v>
      </c>
      <c r="B9" s="2" t="s">
        <v>41</v>
      </c>
      <c r="C9" s="2" t="s">
        <v>12</v>
      </c>
      <c r="D9" s="2" t="s">
        <v>35</v>
      </c>
      <c r="E9" s="2" t="s">
        <v>13</v>
      </c>
      <c r="F9" s="3">
        <v>2</v>
      </c>
      <c r="G9" s="3">
        <v>1</v>
      </c>
      <c r="H9" s="4">
        <v>307.5</v>
      </c>
    </row>
    <row r="10" spans="1:8" x14ac:dyDescent="0.25">
      <c r="A10" s="2" t="s">
        <v>37</v>
      </c>
      <c r="B10" s="2" t="s">
        <v>19</v>
      </c>
      <c r="C10" s="2" t="s">
        <v>12</v>
      </c>
      <c r="D10" s="2" t="s">
        <v>15</v>
      </c>
      <c r="E10" s="2" t="s">
        <v>13</v>
      </c>
      <c r="F10" s="3">
        <v>5</v>
      </c>
      <c r="G10" s="3">
        <v>1</v>
      </c>
      <c r="H10" s="4">
        <v>676.5</v>
      </c>
    </row>
    <row r="11" spans="1:8" x14ac:dyDescent="0.25">
      <c r="A11" s="2" t="s">
        <v>38</v>
      </c>
      <c r="B11" s="2" t="s">
        <v>41</v>
      </c>
      <c r="C11" s="2" t="s">
        <v>12</v>
      </c>
      <c r="D11" s="2" t="s">
        <v>35</v>
      </c>
      <c r="E11" s="2" t="s">
        <v>13</v>
      </c>
      <c r="F11" s="3">
        <v>2</v>
      </c>
      <c r="G11" s="3">
        <v>1</v>
      </c>
      <c r="H11" s="4">
        <v>307.5</v>
      </c>
    </row>
    <row r="12" spans="1:8" x14ac:dyDescent="0.25">
      <c r="A12" s="2" t="s">
        <v>28</v>
      </c>
      <c r="B12" s="2" t="s">
        <v>14</v>
      </c>
      <c r="C12" s="2" t="s">
        <v>12</v>
      </c>
      <c r="D12" s="2" t="s">
        <v>27</v>
      </c>
      <c r="E12" s="2" t="s">
        <v>13</v>
      </c>
      <c r="F12" s="3">
        <v>11</v>
      </c>
      <c r="G12" s="3">
        <v>1</v>
      </c>
      <c r="H12" s="4">
        <v>1414.5</v>
      </c>
    </row>
    <row r="13" spans="1:8" x14ac:dyDescent="0.25">
      <c r="A13" s="2" t="s">
        <v>29</v>
      </c>
      <c r="B13" s="2" t="s">
        <v>20</v>
      </c>
      <c r="C13" s="2" t="s">
        <v>12</v>
      </c>
      <c r="D13" s="2" t="s">
        <v>17</v>
      </c>
      <c r="E13" s="2" t="s">
        <v>13</v>
      </c>
      <c r="F13" s="3">
        <v>2</v>
      </c>
      <c r="G13" s="3">
        <v>2</v>
      </c>
      <c r="H13" s="4">
        <v>450.98</v>
      </c>
    </row>
    <row r="14" spans="1:8" x14ac:dyDescent="0.25">
      <c r="A14" s="2" t="s">
        <v>39</v>
      </c>
      <c r="B14" s="2" t="s">
        <v>41</v>
      </c>
      <c r="C14" s="2" t="s">
        <v>12</v>
      </c>
      <c r="D14" s="2" t="s">
        <v>35</v>
      </c>
      <c r="E14" s="2" t="s">
        <v>13</v>
      </c>
      <c r="F14" s="3">
        <v>2</v>
      </c>
      <c r="G14" s="3">
        <v>1</v>
      </c>
      <c r="H14" s="4">
        <v>307.5</v>
      </c>
    </row>
    <row r="15" spans="1:8" x14ac:dyDescent="0.25">
      <c r="A15" s="2" t="s">
        <v>42</v>
      </c>
      <c r="B15" s="2" t="s">
        <v>23</v>
      </c>
      <c r="C15" s="2" t="s">
        <v>12</v>
      </c>
      <c r="D15" s="2" t="s">
        <v>15</v>
      </c>
      <c r="E15" s="2" t="s">
        <v>13</v>
      </c>
      <c r="F15" s="3">
        <v>0</v>
      </c>
      <c r="G15" s="3">
        <v>2</v>
      </c>
      <c r="H15" s="4">
        <v>123</v>
      </c>
    </row>
    <row r="16" spans="1:8" x14ac:dyDescent="0.25">
      <c r="A16" s="2" t="s">
        <v>31</v>
      </c>
      <c r="B16" s="2" t="s">
        <v>23</v>
      </c>
      <c r="C16" s="2" t="s">
        <v>12</v>
      </c>
      <c r="D16" s="2" t="s">
        <v>15</v>
      </c>
      <c r="E16" s="2" t="s">
        <v>13</v>
      </c>
      <c r="F16" s="3">
        <v>0</v>
      </c>
      <c r="G16" s="3">
        <v>1</v>
      </c>
      <c r="H16" s="4">
        <v>61.5</v>
      </c>
    </row>
    <row r="17" spans="1:8" x14ac:dyDescent="0.25">
      <c r="A17" s="2" t="s">
        <v>24</v>
      </c>
      <c r="B17" s="2" t="s">
        <v>20</v>
      </c>
      <c r="C17" s="2" t="s">
        <v>12</v>
      </c>
      <c r="D17" s="2" t="s">
        <v>22</v>
      </c>
      <c r="E17" s="2" t="s">
        <v>13</v>
      </c>
      <c r="F17" s="3">
        <v>2</v>
      </c>
      <c r="G17" s="3">
        <v>1</v>
      </c>
      <c r="H17" s="4">
        <v>307.5</v>
      </c>
    </row>
    <row r="18" spans="1:8" x14ac:dyDescent="0.25">
      <c r="A18" s="2" t="s">
        <v>32</v>
      </c>
      <c r="B18" s="2" t="s">
        <v>23</v>
      </c>
      <c r="C18" s="2" t="s">
        <v>12</v>
      </c>
      <c r="D18" s="2" t="s">
        <v>15</v>
      </c>
      <c r="E18" s="2" t="s">
        <v>13</v>
      </c>
      <c r="F18" s="3">
        <v>0</v>
      </c>
      <c r="G18" s="3">
        <v>2</v>
      </c>
      <c r="H18" s="4">
        <v>123</v>
      </c>
    </row>
    <row r="19" spans="1:8" x14ac:dyDescent="0.25">
      <c r="A19" s="2" t="s">
        <v>34</v>
      </c>
      <c r="B19" s="2" t="s">
        <v>18</v>
      </c>
      <c r="C19" s="2" t="s">
        <v>12</v>
      </c>
      <c r="D19" s="2" t="s">
        <v>15</v>
      </c>
      <c r="E19" s="2" t="s">
        <v>13</v>
      </c>
      <c r="F19" s="3">
        <v>1</v>
      </c>
      <c r="G19" s="3">
        <v>1</v>
      </c>
      <c r="H19" s="4">
        <v>184.5</v>
      </c>
    </row>
    <row r="20" spans="1:8" x14ac:dyDescent="0.25">
      <c r="A20" s="2" t="s">
        <v>43</v>
      </c>
      <c r="B20" s="2" t="s">
        <v>21</v>
      </c>
      <c r="C20" s="2" t="s">
        <v>12</v>
      </c>
      <c r="D20" s="2" t="s">
        <v>25</v>
      </c>
      <c r="E20" s="2" t="s">
        <v>13</v>
      </c>
      <c r="F20" s="3">
        <v>0</v>
      </c>
      <c r="G20" s="3">
        <v>1</v>
      </c>
      <c r="H20" s="4">
        <v>61.5</v>
      </c>
    </row>
    <row r="21" spans="1:8" x14ac:dyDescent="0.25">
      <c r="A21" s="2" t="s">
        <v>26</v>
      </c>
      <c r="B21" s="2"/>
      <c r="C21" s="2"/>
      <c r="D21" s="2"/>
      <c r="E21" s="2"/>
      <c r="F21" s="3">
        <v>32</v>
      </c>
      <c r="G21" s="3">
        <v>19</v>
      </c>
      <c r="H21" s="4">
        <v>5186.4799999999996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cuboDiarias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de Almeida Barcelos</dc:creator>
  <cp:lastModifiedBy>DAER</cp:lastModifiedBy>
  <cp:lastPrinted>2016-03-22T18:49:35Z</cp:lastPrinted>
  <dcterms:created xsi:type="dcterms:W3CDTF">2010-07-02T20:43:41Z</dcterms:created>
  <dcterms:modified xsi:type="dcterms:W3CDTF">2016-07-22T15:24:38Z</dcterms:modified>
</cp:coreProperties>
</file>